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 of the Box Game Matrix" sheetId="1" r:id="rId4"/>
  </sheets>
  <definedNames/>
  <calcPr/>
</workbook>
</file>

<file path=xl/sharedStrings.xml><?xml version="1.0" encoding="utf-8"?>
<sst xmlns="http://schemas.openxmlformats.org/spreadsheetml/2006/main" count="132" uniqueCount="35">
  <si>
    <t>Floor</t>
  </si>
  <si>
    <t>Room name</t>
  </si>
  <si>
    <t>Gifted Students</t>
  </si>
  <si>
    <t>Artists</t>
  </si>
  <si>
    <t>E-Sports Players</t>
  </si>
  <si>
    <t>Sports Players</t>
  </si>
  <si>
    <t>gym</t>
  </si>
  <si>
    <t>internet TV studio</t>
  </si>
  <si>
    <t>server room</t>
  </si>
  <si>
    <t>chemistry lab</t>
  </si>
  <si>
    <t>swimming pools</t>
  </si>
  <si>
    <t>music room</t>
  </si>
  <si>
    <t>theatre with a cinema screen</t>
  </si>
  <si>
    <t>sports massage</t>
  </si>
  <si>
    <t>craft room</t>
  </si>
  <si>
    <t>warm-up room</t>
  </si>
  <si>
    <t>library</t>
  </si>
  <si>
    <t>internet radio studio</t>
  </si>
  <si>
    <t>computer lab</t>
  </si>
  <si>
    <t>quiet room</t>
  </si>
  <si>
    <t>mirror dance studio</t>
  </si>
  <si>
    <t>robotic lab</t>
  </si>
  <si>
    <t>sports psychologist</t>
  </si>
  <si>
    <t>debate room</t>
  </si>
  <si>
    <t>your in-game solution</t>
  </si>
  <si>
    <t>floor 0</t>
  </si>
  <si>
    <t>floor 1</t>
  </si>
  <si>
    <t>floor 2</t>
  </si>
  <si>
    <t>team's points total</t>
  </si>
  <si>
    <t>1st room</t>
  </si>
  <si>
    <t>2nd room</t>
  </si>
  <si>
    <t>everyone's points total</t>
  </si>
  <si>
    <t>your new solution</t>
  </si>
  <si>
    <t>utilitarian solution 1</t>
  </si>
  <si>
    <t>utilitarian solution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</si>
</sst>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Poppins"/>
    </font>
    <font>
      <color theme="1"/>
      <name val="Poppins"/>
    </font>
    <font>
      <color theme="1"/>
      <name val="Arial"/>
    </font>
    <font/>
    <font>
      <b/>
      <color theme="1"/>
      <name val="Arial"/>
    </font>
    <font>
      <strike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7"/>
        <bgColor theme="7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  <fill>
      <patternFill patternType="solid">
        <fgColor rgb="FFF6B26B"/>
        <bgColor rgb="FFF6B26B"/>
      </patternFill>
    </fill>
    <fill>
      <patternFill patternType="solid">
        <fgColor rgb="FF3C78D8"/>
        <bgColor rgb="FF3C78D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1" fillId="3" fontId="1" numFmtId="0" xfId="0" applyAlignment="1" applyBorder="1" applyFill="1" applyFont="1">
      <alignment horizontal="center" readingOrder="0" shrinkToFit="0" vertical="center" wrapText="1"/>
    </xf>
    <xf borderId="1" fillId="4" fontId="1" numFmtId="0" xfId="0" applyAlignment="1" applyBorder="1" applyFill="1" applyFont="1">
      <alignment horizontal="center" readingOrder="0" shrinkToFit="0" vertical="center" wrapText="1"/>
    </xf>
    <xf borderId="1" fillId="5" fontId="1" numFmtId="0" xfId="0" applyAlignment="1" applyBorder="1" applyFill="1" applyFont="1">
      <alignment horizontal="center" readingOrder="0" shrinkToFit="0" vertical="center" wrapText="1"/>
    </xf>
    <xf borderId="1" fillId="6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/>
    </xf>
    <xf borderId="3" fillId="2" fontId="1" numFmtId="0" xfId="0" applyAlignment="1" applyBorder="1" applyFont="1">
      <alignment horizontal="center" readingOrder="0" vertical="center"/>
    </xf>
    <xf borderId="4" fillId="2" fontId="1" numFmtId="0" xfId="0" applyAlignment="1" applyBorder="1" applyFont="1">
      <alignment horizontal="right" readingOrder="0" vertical="center"/>
    </xf>
    <xf borderId="3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/>
    </xf>
    <xf borderId="5" fillId="0" fontId="4" numFmtId="0" xfId="0" applyBorder="1" applyFont="1"/>
    <xf borderId="6" fillId="2" fontId="1" numFmtId="0" xfId="0" applyAlignment="1" applyBorder="1" applyFont="1">
      <alignment horizontal="right" readingOrder="0" vertical="center"/>
    </xf>
    <xf borderId="5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bottom"/>
    </xf>
    <xf borderId="7" fillId="0" fontId="4" numFmtId="0" xfId="0" applyBorder="1" applyFont="1"/>
    <xf borderId="8" fillId="2" fontId="1" numFmtId="0" xfId="0" applyAlignment="1" applyBorder="1" applyFont="1">
      <alignment horizontal="right" readingOrder="0" vertical="center"/>
    </xf>
    <xf borderId="7" fillId="0" fontId="2" numFmtId="0" xfId="0" applyAlignment="1" applyBorder="1" applyFont="1">
      <alignment horizontal="center" readingOrder="0" vertical="center"/>
    </xf>
    <xf borderId="8" fillId="0" fontId="2" numFmtId="0" xfId="0" applyAlignment="1" applyBorder="1" applyFont="1">
      <alignment horizontal="center" readingOrder="0" vertical="center"/>
    </xf>
    <xf borderId="0" fillId="0" fontId="5" numFmtId="0" xfId="0" applyAlignment="1" applyFont="1">
      <alignment vertical="bottom"/>
    </xf>
    <xf borderId="0" fillId="0" fontId="5" numFmtId="0" xfId="0" applyFont="1"/>
    <xf borderId="0" fillId="0" fontId="3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readingOrder="0" vertical="bottom"/>
    </xf>
    <xf borderId="0" fillId="3" fontId="1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vertical="bottom"/>
    </xf>
    <xf borderId="0" fillId="0" fontId="2" numFmtId="0" xfId="0" applyFont="1"/>
    <xf borderId="0" fillId="7" fontId="1" numFmtId="0" xfId="0" applyAlignment="1" applyFill="1" applyFont="1">
      <alignment readingOrder="0" shrinkToFit="0" vertical="center" wrapText="1"/>
    </xf>
    <xf borderId="0" fillId="0" fontId="2" numFmtId="0" xfId="0" applyAlignment="1" applyFont="1">
      <alignment vertical="bottom"/>
    </xf>
    <xf borderId="0" fillId="3" fontId="2" numFmtId="0" xfId="0" applyAlignment="1" applyFont="1">
      <alignment readingOrder="0"/>
    </xf>
    <xf borderId="0" fillId="3" fontId="2" numFmtId="0" xfId="0" applyAlignment="1" applyFont="1">
      <alignment horizontal="center"/>
    </xf>
    <xf borderId="0" fillId="3" fontId="2" numFmtId="0" xfId="0" applyAlignment="1" applyFont="1">
      <alignment horizontal="center" readingOrder="0" vertical="bottom"/>
    </xf>
    <xf borderId="0" fillId="8" fontId="2" numFmtId="0" xfId="0" applyAlignment="1" applyFill="1" applyFont="1">
      <alignment horizontal="center" vertical="bottom"/>
    </xf>
    <xf borderId="0" fillId="7" fontId="2" numFmtId="0" xfId="0" applyAlignment="1" applyFont="1">
      <alignment readingOrder="0"/>
    </xf>
    <xf borderId="0" fillId="7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center" vertical="bottom"/>
    </xf>
    <xf borderId="0" fillId="4" fontId="1" numFmtId="0" xfId="0" applyAlignment="1" applyFont="1">
      <alignment readingOrder="0" shrinkToFit="0" vertical="center" wrapText="1"/>
    </xf>
    <xf borderId="0" fillId="9" fontId="1" numFmtId="0" xfId="0" applyAlignment="1" applyFill="1" applyFont="1">
      <alignment readingOrder="0" shrinkToFit="0" vertical="center" wrapText="1"/>
    </xf>
    <xf borderId="0" fillId="9" fontId="1" numFmtId="0" xfId="0" applyAlignment="1" applyFont="1">
      <alignment readingOrder="0" vertical="bottom"/>
    </xf>
    <xf borderId="0" fillId="4" fontId="2" numFmtId="0" xfId="0" applyAlignment="1" applyFont="1">
      <alignment readingOrder="0"/>
    </xf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 readingOrder="0" vertical="bottom"/>
    </xf>
    <xf borderId="0" fillId="9" fontId="2" numFmtId="0" xfId="0" applyAlignment="1" applyFont="1">
      <alignment readingOrder="0"/>
    </xf>
    <xf borderId="0" fillId="9" fontId="2" numFmtId="0" xfId="0" applyAlignment="1" applyFont="1">
      <alignment horizontal="center" readingOrder="0" vertical="bottom"/>
    </xf>
    <xf borderId="0" fillId="0" fontId="1" numFmtId="0" xfId="0" applyAlignment="1" applyFont="1">
      <alignment readingOrder="0" shrinkToFit="0" wrapText="1"/>
    </xf>
    <xf borderId="0" fillId="10" fontId="2" numFmtId="0" xfId="0" applyAlignment="1" applyFill="1" applyFont="1">
      <alignment horizontal="center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horizontal="right" vertical="bottom"/>
    </xf>
    <xf borderId="0" fillId="11" fontId="1" numFmtId="0" xfId="0" applyAlignment="1" applyFill="1" applyFont="1">
      <alignment readingOrder="0" shrinkToFit="0" vertical="center" wrapText="1"/>
    </xf>
    <xf borderId="0" fillId="11" fontId="1" numFmtId="0" xfId="0" applyAlignment="1" applyFont="1">
      <alignment readingOrder="0" vertical="bottom"/>
    </xf>
    <xf borderId="0" fillId="11" fontId="2" numFmtId="0" xfId="0" applyAlignment="1" applyFont="1">
      <alignment readingOrder="0"/>
    </xf>
    <xf borderId="0" fillId="11" fontId="2" numFmtId="0" xfId="0" applyAlignment="1" applyFont="1">
      <alignment horizontal="center" readingOrder="0" vertical="bottom"/>
    </xf>
    <xf borderId="0" fillId="3" fontId="2" numFmtId="0" xfId="0" applyAlignment="1" applyFont="1">
      <alignment horizontal="center" readingOrder="0"/>
    </xf>
    <xf borderId="0" fillId="4" fontId="2" numFmtId="0" xfId="0" applyAlignment="1" applyFont="1">
      <alignment horizontal="center" readingOrder="0"/>
    </xf>
  </cellXfs>
  <cellStyles count="1">
    <cellStyle xfId="0" name="Normal" builtinId="0"/>
  </cellStyles>
  <dxfs count="4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29.57"/>
    <col customWidth="1" min="3" max="3" width="12.57"/>
    <col customWidth="1" min="4" max="4" width="12.86"/>
    <col customWidth="1" min="5" max="5" width="12.29"/>
    <col customWidth="1" min="6" max="6" width="13.43"/>
  </cols>
  <sheetData>
    <row r="3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/>
    </row>
    <row r="4">
      <c r="A4" s="8">
        <v>0.0</v>
      </c>
      <c r="B4" s="9" t="s">
        <v>6</v>
      </c>
      <c r="C4" s="10">
        <v>2.0</v>
      </c>
      <c r="D4" s="10">
        <v>4.0</v>
      </c>
      <c r="E4" s="10">
        <v>3.0</v>
      </c>
      <c r="F4" s="11">
        <v>5.0</v>
      </c>
      <c r="G4" s="12"/>
    </row>
    <row r="5">
      <c r="A5" s="13"/>
      <c r="B5" s="14" t="s">
        <v>7</v>
      </c>
      <c r="C5" s="15">
        <v>3.0</v>
      </c>
      <c r="D5" s="15">
        <v>5.0</v>
      </c>
      <c r="E5" s="15">
        <v>4.0</v>
      </c>
      <c r="F5" s="16">
        <v>3.0</v>
      </c>
      <c r="G5" s="12"/>
      <c r="L5" s="17"/>
      <c r="M5" s="17"/>
      <c r="N5" s="17"/>
      <c r="O5" s="17"/>
      <c r="P5" s="17"/>
    </row>
    <row r="6">
      <c r="A6" s="13"/>
      <c r="B6" s="14" t="s">
        <v>8</v>
      </c>
      <c r="C6" s="15">
        <v>4.0</v>
      </c>
      <c r="D6" s="15">
        <v>3.0</v>
      </c>
      <c r="E6" s="15">
        <v>5.0</v>
      </c>
      <c r="F6" s="16">
        <v>3.0</v>
      </c>
      <c r="G6" s="12"/>
    </row>
    <row r="7">
      <c r="A7" s="13"/>
      <c r="B7" s="14" t="s">
        <v>9</v>
      </c>
      <c r="C7" s="15">
        <v>6.0</v>
      </c>
      <c r="D7" s="15">
        <v>4.0</v>
      </c>
      <c r="E7" s="15">
        <v>2.0</v>
      </c>
      <c r="F7" s="16">
        <v>1.0</v>
      </c>
      <c r="G7" s="12"/>
    </row>
    <row r="8">
      <c r="A8" s="13"/>
      <c r="B8" s="14" t="s">
        <v>10</v>
      </c>
      <c r="C8" s="15">
        <v>1.0</v>
      </c>
      <c r="D8" s="15">
        <v>3.0</v>
      </c>
      <c r="E8" s="15">
        <v>3.0</v>
      </c>
      <c r="F8" s="16">
        <v>5.0</v>
      </c>
      <c r="G8" s="12"/>
    </row>
    <row r="9">
      <c r="A9" s="18"/>
      <c r="B9" s="19" t="s">
        <v>11</v>
      </c>
      <c r="C9" s="20">
        <v>4.0</v>
      </c>
      <c r="D9" s="20">
        <v>6.0</v>
      </c>
      <c r="E9" s="20">
        <v>1.0</v>
      </c>
      <c r="F9" s="21">
        <v>2.0</v>
      </c>
      <c r="G9" s="12"/>
    </row>
    <row r="10">
      <c r="A10" s="8">
        <v>1.0</v>
      </c>
      <c r="B10" s="9" t="s">
        <v>12</v>
      </c>
      <c r="C10" s="15">
        <v>4.0</v>
      </c>
      <c r="D10" s="15">
        <v>5.0</v>
      </c>
      <c r="E10" s="15">
        <v>3.0</v>
      </c>
      <c r="F10" s="16">
        <v>3.0</v>
      </c>
      <c r="G10" s="12"/>
    </row>
    <row r="11">
      <c r="A11" s="13"/>
      <c r="B11" s="14" t="s">
        <v>13</v>
      </c>
      <c r="C11" s="15">
        <v>3.0</v>
      </c>
      <c r="D11" s="15">
        <v>3.0</v>
      </c>
      <c r="E11" s="15">
        <v>4.0</v>
      </c>
      <c r="F11" s="16">
        <v>5.0</v>
      </c>
      <c r="G11" s="12"/>
    </row>
    <row r="12">
      <c r="A12" s="13"/>
      <c r="B12" s="14" t="s">
        <v>14</v>
      </c>
      <c r="C12" s="15">
        <v>3.0</v>
      </c>
      <c r="D12" s="15">
        <v>6.0</v>
      </c>
      <c r="E12" s="15">
        <v>1.0</v>
      </c>
      <c r="F12" s="16">
        <v>2.0</v>
      </c>
      <c r="G12" s="12"/>
    </row>
    <row r="13">
      <c r="A13" s="13"/>
      <c r="B13" s="14" t="s">
        <v>15</v>
      </c>
      <c r="C13" s="15">
        <v>1.0</v>
      </c>
      <c r="D13" s="15">
        <v>3.0</v>
      </c>
      <c r="E13" s="15">
        <v>4.0</v>
      </c>
      <c r="F13" s="16">
        <v>4.0</v>
      </c>
      <c r="G13" s="12"/>
      <c r="L13" s="17"/>
      <c r="M13" s="17"/>
      <c r="N13" s="17"/>
      <c r="O13" s="17"/>
      <c r="P13" s="17"/>
    </row>
    <row r="14">
      <c r="A14" s="13"/>
      <c r="B14" s="14" t="s">
        <v>16</v>
      </c>
      <c r="C14" s="15">
        <v>6.0</v>
      </c>
      <c r="D14" s="15">
        <v>4.0</v>
      </c>
      <c r="E14" s="15">
        <v>4.0</v>
      </c>
      <c r="F14" s="16">
        <v>1.0</v>
      </c>
      <c r="G14" s="12"/>
    </row>
    <row r="15">
      <c r="A15" s="18"/>
      <c r="B15" s="14" t="s">
        <v>17</v>
      </c>
      <c r="C15" s="20">
        <v>3.0</v>
      </c>
      <c r="D15" s="20">
        <v>4.0</v>
      </c>
      <c r="E15" s="20">
        <v>2.0</v>
      </c>
      <c r="F15" s="21">
        <v>5.0</v>
      </c>
      <c r="G15" s="12"/>
    </row>
    <row r="16">
      <c r="A16" s="8">
        <v>2.0</v>
      </c>
      <c r="B16" s="9" t="s">
        <v>18</v>
      </c>
      <c r="C16" s="15">
        <v>4.0</v>
      </c>
      <c r="D16" s="15">
        <v>3.0</v>
      </c>
      <c r="E16" s="15">
        <v>5.0</v>
      </c>
      <c r="F16" s="16">
        <v>3.0</v>
      </c>
      <c r="G16" s="12"/>
    </row>
    <row r="17">
      <c r="A17" s="13"/>
      <c r="B17" s="14" t="s">
        <v>19</v>
      </c>
      <c r="C17" s="15">
        <v>4.0</v>
      </c>
      <c r="D17" s="15">
        <v>3.0</v>
      </c>
      <c r="E17" s="15">
        <v>3.0</v>
      </c>
      <c r="F17" s="16">
        <v>5.0</v>
      </c>
      <c r="G17" s="12"/>
    </row>
    <row r="18">
      <c r="A18" s="13"/>
      <c r="B18" s="14" t="s">
        <v>20</v>
      </c>
      <c r="C18" s="15">
        <v>1.0</v>
      </c>
      <c r="D18" s="15">
        <v>5.0</v>
      </c>
      <c r="E18" s="15">
        <v>3.0</v>
      </c>
      <c r="F18" s="16">
        <v>3.0</v>
      </c>
      <c r="G18" s="12"/>
    </row>
    <row r="19">
      <c r="A19" s="13"/>
      <c r="B19" s="14" t="s">
        <v>21</v>
      </c>
      <c r="C19" s="15">
        <v>6.0</v>
      </c>
      <c r="D19" s="15">
        <v>1.0</v>
      </c>
      <c r="E19" s="15">
        <v>4.0</v>
      </c>
      <c r="F19" s="16">
        <v>3.0</v>
      </c>
      <c r="G19" s="12"/>
    </row>
    <row r="20">
      <c r="A20" s="13"/>
      <c r="B20" s="14" t="s">
        <v>22</v>
      </c>
      <c r="C20" s="15">
        <v>2.0</v>
      </c>
      <c r="D20" s="15">
        <v>3.0</v>
      </c>
      <c r="E20" s="15">
        <v>4.0</v>
      </c>
      <c r="F20" s="16">
        <v>5.0</v>
      </c>
      <c r="G20" s="12"/>
    </row>
    <row r="21">
      <c r="A21" s="18"/>
      <c r="B21" s="19" t="s">
        <v>23</v>
      </c>
      <c r="C21" s="20">
        <v>4.0</v>
      </c>
      <c r="D21" s="20">
        <v>4.0</v>
      </c>
      <c r="E21" s="20">
        <v>4.0</v>
      </c>
      <c r="F21" s="21">
        <v>4.0</v>
      </c>
      <c r="G21" s="12"/>
    </row>
    <row r="22">
      <c r="L22" s="22"/>
      <c r="M22" s="17"/>
      <c r="N22" s="17"/>
      <c r="O22" s="17"/>
      <c r="P22" s="17"/>
    </row>
    <row r="23">
      <c r="A23" s="17"/>
      <c r="B23" s="17"/>
      <c r="C23" s="17"/>
      <c r="D23" s="17"/>
      <c r="E23" s="17"/>
      <c r="F23" s="17"/>
      <c r="G23" s="23"/>
      <c r="H23" s="17"/>
      <c r="I23" s="17"/>
      <c r="J23" s="17"/>
      <c r="K23" s="17"/>
      <c r="L23" s="17"/>
      <c r="M23" s="17"/>
      <c r="N23" s="17"/>
      <c r="O23" s="17"/>
      <c r="P23" s="17"/>
      <c r="Q23" s="22"/>
    </row>
    <row r="24">
      <c r="A24" s="24"/>
      <c r="B24" s="25" t="s">
        <v>24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ht="25.5" customHeight="1">
      <c r="A25" s="17"/>
      <c r="B25" s="26"/>
      <c r="C25" s="27" t="s">
        <v>2</v>
      </c>
      <c r="D25" s="27" t="s">
        <v>25</v>
      </c>
      <c r="E25" s="27" t="s">
        <v>26</v>
      </c>
      <c r="F25" s="27" t="s">
        <v>27</v>
      </c>
      <c r="G25" s="28" t="s">
        <v>28</v>
      </c>
      <c r="H25" s="29"/>
      <c r="I25" s="30"/>
      <c r="J25" s="31" t="s">
        <v>4</v>
      </c>
      <c r="K25" s="31" t="s">
        <v>25</v>
      </c>
      <c r="L25" s="31" t="s">
        <v>26</v>
      </c>
      <c r="M25" s="31" t="s">
        <v>27</v>
      </c>
      <c r="N25" s="28" t="s">
        <v>28</v>
      </c>
      <c r="O25" s="30"/>
      <c r="P25" s="32"/>
    </row>
    <row r="26">
      <c r="C26" s="33" t="s">
        <v>29</v>
      </c>
      <c r="D26" s="34"/>
      <c r="E26" s="35"/>
      <c r="F26" s="35"/>
      <c r="G26" s="36">
        <f>sum(D26:F27)</f>
        <v>0</v>
      </c>
      <c r="I26" s="30"/>
      <c r="J26" s="37" t="s">
        <v>29</v>
      </c>
      <c r="K26" s="38"/>
      <c r="L26" s="38"/>
      <c r="M26" s="38"/>
      <c r="N26" s="36">
        <f>sum(K26:M27)</f>
        <v>0</v>
      </c>
      <c r="O26" s="30"/>
    </row>
    <row r="27">
      <c r="C27" s="33" t="s">
        <v>30</v>
      </c>
      <c r="D27" s="34"/>
      <c r="E27" s="35"/>
      <c r="F27" s="35"/>
      <c r="G27" s="39"/>
      <c r="H27" s="40"/>
      <c r="I27" s="30"/>
      <c r="J27" s="37" t="s">
        <v>30</v>
      </c>
      <c r="K27" s="38"/>
      <c r="L27" s="38"/>
      <c r="M27" s="38"/>
      <c r="N27" s="41"/>
      <c r="O27" s="30"/>
      <c r="P27" s="32"/>
    </row>
    <row r="28">
      <c r="C28" s="30"/>
      <c r="D28" s="30"/>
      <c r="E28" s="32"/>
      <c r="F28" s="32"/>
      <c r="G28" s="32"/>
      <c r="H28" s="32"/>
      <c r="I28" s="30"/>
      <c r="J28" s="29"/>
      <c r="K28" s="32"/>
      <c r="L28" s="32"/>
      <c r="M28" s="32"/>
      <c r="N28" s="32"/>
      <c r="O28" s="30"/>
      <c r="P28" s="32"/>
    </row>
    <row r="29" ht="25.5" customHeight="1">
      <c r="C29" s="42" t="s">
        <v>3</v>
      </c>
      <c r="D29" s="42" t="s">
        <v>25</v>
      </c>
      <c r="E29" s="42" t="s">
        <v>26</v>
      </c>
      <c r="F29" s="42" t="s">
        <v>27</v>
      </c>
      <c r="G29" s="28" t="s">
        <v>28</v>
      </c>
      <c r="H29" s="29"/>
      <c r="I29" s="30"/>
      <c r="J29" s="43" t="s">
        <v>5</v>
      </c>
      <c r="K29" s="44">
        <v>0.0</v>
      </c>
      <c r="L29" s="44">
        <v>1.0</v>
      </c>
      <c r="M29" s="44">
        <v>2.0</v>
      </c>
      <c r="N29" s="28" t="s">
        <v>28</v>
      </c>
      <c r="O29" s="30"/>
      <c r="P29" s="32"/>
    </row>
    <row r="30">
      <c r="C30" s="45" t="s">
        <v>29</v>
      </c>
      <c r="D30" s="46"/>
      <c r="E30" s="47"/>
      <c r="F30" s="47"/>
      <c r="G30" s="36">
        <f>sum(D30:F31)</f>
        <v>0</v>
      </c>
      <c r="I30" s="30"/>
      <c r="J30" s="48" t="s">
        <v>29</v>
      </c>
      <c r="K30" s="49"/>
      <c r="L30" s="49"/>
      <c r="M30" s="49"/>
      <c r="N30" s="36">
        <f>sum(K30:M31)</f>
        <v>0</v>
      </c>
      <c r="O30" s="30"/>
      <c r="P30" s="40"/>
    </row>
    <row r="31">
      <c r="C31" s="45" t="s">
        <v>30</v>
      </c>
      <c r="D31" s="46"/>
      <c r="E31" s="47"/>
      <c r="F31" s="47"/>
      <c r="G31" s="39"/>
      <c r="H31" s="40"/>
      <c r="I31" s="30"/>
      <c r="J31" s="48" t="s">
        <v>30</v>
      </c>
      <c r="K31" s="49"/>
      <c r="L31" s="49"/>
      <c r="M31" s="49"/>
      <c r="N31" s="41"/>
      <c r="O31" s="30"/>
      <c r="P31" s="32"/>
    </row>
    <row r="32">
      <c r="C32" s="17"/>
      <c r="D32" s="17"/>
      <c r="E32" s="17"/>
      <c r="F32" s="17"/>
      <c r="G32" s="22"/>
      <c r="H32" s="17"/>
      <c r="I32" s="17"/>
      <c r="J32" s="17"/>
      <c r="K32" s="17"/>
      <c r="L32" s="17"/>
      <c r="M32" s="17"/>
      <c r="N32" s="17"/>
    </row>
    <row r="33" ht="25.5" customHeight="1">
      <c r="G33" s="50" t="s">
        <v>31</v>
      </c>
    </row>
    <row r="34">
      <c r="A34" s="17"/>
      <c r="B34" s="17"/>
      <c r="C34" s="17"/>
      <c r="D34" s="17"/>
      <c r="E34" s="17"/>
      <c r="F34" s="17"/>
      <c r="G34" s="51">
        <f>G26+G30+N26+N30</f>
        <v>0</v>
      </c>
      <c r="H34" s="17"/>
      <c r="J34" s="17"/>
      <c r="K34" s="17"/>
      <c r="L34" s="17"/>
      <c r="M34" s="17"/>
      <c r="N34" s="17"/>
      <c r="O34" s="17"/>
    </row>
    <row r="35">
      <c r="A35" s="52"/>
      <c r="B35" s="52"/>
      <c r="C35" s="52"/>
      <c r="D35" s="52"/>
      <c r="E35" s="52"/>
      <c r="F35" s="52"/>
      <c r="G35" s="17"/>
      <c r="H35" s="52"/>
      <c r="I35" s="52"/>
      <c r="J35" s="52"/>
      <c r="K35" s="52"/>
      <c r="L35" s="52"/>
      <c r="M35" s="17"/>
      <c r="N35" s="17"/>
      <c r="O35" s="17"/>
    </row>
    <row r="36">
      <c r="A36" s="24"/>
      <c r="B36" s="2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>
      <c r="A38" s="53"/>
      <c r="B38" s="25" t="s">
        <v>32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>
      <c r="A39" s="17"/>
      <c r="B39" s="26"/>
      <c r="C39" s="27" t="s">
        <v>2</v>
      </c>
      <c r="D39" s="27" t="s">
        <v>25</v>
      </c>
      <c r="E39" s="27" t="s">
        <v>26</v>
      </c>
      <c r="F39" s="27" t="s">
        <v>27</v>
      </c>
      <c r="G39" s="28" t="s">
        <v>28</v>
      </c>
      <c r="H39" s="29"/>
      <c r="I39" s="30"/>
      <c r="J39" s="31" t="s">
        <v>4</v>
      </c>
      <c r="K39" s="31" t="s">
        <v>25</v>
      </c>
      <c r="L39" s="31" t="s">
        <v>26</v>
      </c>
      <c r="M39" s="31" t="s">
        <v>27</v>
      </c>
      <c r="N39" s="28" t="s">
        <v>28</v>
      </c>
      <c r="O39" s="17"/>
    </row>
    <row r="40">
      <c r="A40" s="17"/>
      <c r="C40" s="33" t="s">
        <v>29</v>
      </c>
      <c r="D40" s="34"/>
      <c r="E40" s="35"/>
      <c r="F40" s="35"/>
      <c r="G40" s="36">
        <f>sum(D40:F41)</f>
        <v>0</v>
      </c>
      <c r="I40" s="30"/>
      <c r="J40" s="37" t="s">
        <v>29</v>
      </c>
      <c r="K40" s="38"/>
      <c r="L40" s="38"/>
      <c r="M40" s="38"/>
      <c r="N40" s="36">
        <f>sum(K40:M41)</f>
        <v>0</v>
      </c>
      <c r="O40" s="17"/>
    </row>
    <row r="41">
      <c r="A41" s="54"/>
      <c r="C41" s="33" t="s">
        <v>30</v>
      </c>
      <c r="D41" s="34"/>
      <c r="E41" s="35"/>
      <c r="F41" s="35"/>
      <c r="G41" s="39"/>
      <c r="H41" s="40"/>
      <c r="I41" s="30"/>
      <c r="J41" s="37" t="s">
        <v>30</v>
      </c>
      <c r="K41" s="38"/>
      <c r="L41" s="38"/>
      <c r="M41" s="38"/>
      <c r="N41" s="41"/>
      <c r="O41" s="17"/>
    </row>
    <row r="42">
      <c r="A42" s="54"/>
      <c r="C42" s="30"/>
      <c r="D42" s="30"/>
      <c r="E42" s="32"/>
      <c r="F42" s="32"/>
      <c r="G42" s="32"/>
      <c r="H42" s="32"/>
      <c r="I42" s="30"/>
      <c r="J42" s="29"/>
      <c r="K42" s="32"/>
      <c r="L42" s="32"/>
      <c r="M42" s="32"/>
      <c r="N42" s="32"/>
      <c r="O42" s="17"/>
    </row>
    <row r="43">
      <c r="A43" s="17"/>
      <c r="C43" s="42" t="s">
        <v>3</v>
      </c>
      <c r="D43" s="42" t="s">
        <v>25</v>
      </c>
      <c r="E43" s="42" t="s">
        <v>26</v>
      </c>
      <c r="F43" s="42" t="s">
        <v>27</v>
      </c>
      <c r="G43" s="28" t="s">
        <v>28</v>
      </c>
      <c r="H43" s="29"/>
      <c r="I43" s="30"/>
      <c r="J43" s="55" t="s">
        <v>5</v>
      </c>
      <c r="K43" s="56">
        <v>0.0</v>
      </c>
      <c r="L43" s="56">
        <v>1.0</v>
      </c>
      <c r="M43" s="56">
        <v>2.0</v>
      </c>
      <c r="N43" s="28" t="s">
        <v>28</v>
      </c>
      <c r="O43" s="17"/>
    </row>
    <row r="44">
      <c r="A44" s="17"/>
      <c r="C44" s="45" t="s">
        <v>29</v>
      </c>
      <c r="D44" s="46"/>
      <c r="E44" s="47"/>
      <c r="F44" s="47"/>
      <c r="G44" s="36">
        <f>sum(D44:F45)</f>
        <v>0</v>
      </c>
      <c r="I44" s="30"/>
      <c r="J44" s="57" t="s">
        <v>29</v>
      </c>
      <c r="K44" s="58"/>
      <c r="L44" s="58"/>
      <c r="M44" s="58"/>
      <c r="N44" s="36">
        <f>sum(K44:M45)</f>
        <v>0</v>
      </c>
      <c r="O44" s="17"/>
    </row>
    <row r="45">
      <c r="A45" s="52"/>
      <c r="C45" s="45" t="s">
        <v>30</v>
      </c>
      <c r="D45" s="46"/>
      <c r="E45" s="47"/>
      <c r="F45" s="47"/>
      <c r="G45" s="39"/>
      <c r="H45" s="40"/>
      <c r="I45" s="30"/>
      <c r="J45" s="57" t="s">
        <v>30</v>
      </c>
      <c r="K45" s="58"/>
      <c r="L45" s="58"/>
      <c r="M45" s="58"/>
      <c r="N45" s="41"/>
      <c r="O45" s="17"/>
    </row>
    <row r="46">
      <c r="A46" s="52"/>
      <c r="C46" s="17"/>
      <c r="D46" s="17"/>
      <c r="E46" s="17"/>
      <c r="F46" s="17"/>
      <c r="G46" s="22"/>
      <c r="H46" s="17"/>
      <c r="I46" s="17"/>
      <c r="J46" s="17"/>
      <c r="K46" s="17"/>
      <c r="L46" s="17"/>
      <c r="M46" s="17"/>
      <c r="N46" s="17"/>
      <c r="O46" s="17"/>
    </row>
    <row r="47">
      <c r="A47" s="17"/>
      <c r="G47" s="50" t="s">
        <v>31</v>
      </c>
      <c r="O47" s="17"/>
    </row>
    <row r="48">
      <c r="A48" s="17"/>
      <c r="B48" s="17"/>
      <c r="C48" s="17"/>
      <c r="D48" s="17"/>
      <c r="E48" s="17"/>
      <c r="F48" s="17"/>
      <c r="G48" s="51">
        <f>G40+G44+N40+N44</f>
        <v>0</v>
      </c>
      <c r="H48" s="17"/>
      <c r="J48" s="17"/>
      <c r="K48" s="17"/>
      <c r="L48" s="17"/>
      <c r="M48" s="17"/>
      <c r="N48" s="17"/>
      <c r="O48" s="17"/>
    </row>
    <row r="49">
      <c r="A49" s="52"/>
      <c r="B49" s="52"/>
      <c r="C49" s="52"/>
      <c r="D49" s="54"/>
      <c r="E49" s="54"/>
      <c r="F49" s="52"/>
      <c r="G49" s="17"/>
      <c r="H49" s="54"/>
      <c r="I49" s="52"/>
      <c r="J49" s="52"/>
      <c r="K49" s="52"/>
      <c r="L49" s="52"/>
      <c r="M49" s="17"/>
      <c r="N49" s="17"/>
      <c r="O49" s="17"/>
    </row>
    <row r="50">
      <c r="A50" s="52"/>
      <c r="B50" s="52"/>
      <c r="C50" s="54"/>
      <c r="D50" s="52"/>
      <c r="E50" s="52"/>
      <c r="F50" s="17"/>
      <c r="G50" s="17"/>
      <c r="H50" s="52"/>
      <c r="I50" s="52"/>
      <c r="J50" s="52"/>
      <c r="K50" s="17"/>
      <c r="L50" s="17"/>
      <c r="M50" s="17"/>
      <c r="N50" s="17"/>
      <c r="O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>
      <c r="A53" s="53"/>
      <c r="B53" s="5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>
      <c r="A57" s="52"/>
      <c r="B57" s="52"/>
      <c r="C57" s="52"/>
      <c r="D57" s="52"/>
      <c r="E57" s="52"/>
      <c r="F57" s="52"/>
      <c r="G57" s="17"/>
      <c r="H57" s="52"/>
      <c r="I57" s="52"/>
      <c r="J57" s="52"/>
      <c r="K57" s="52"/>
      <c r="L57" s="52"/>
      <c r="M57" s="52"/>
      <c r="N57" s="52"/>
      <c r="O57" s="17"/>
    </row>
    <row r="58">
      <c r="A58" s="52"/>
      <c r="B58" s="52"/>
      <c r="C58" s="52"/>
      <c r="D58" s="52"/>
      <c r="E58" s="52"/>
      <c r="F58" s="17"/>
      <c r="G58" s="17"/>
      <c r="H58" s="52"/>
      <c r="I58" s="52"/>
      <c r="J58" s="52"/>
      <c r="K58" s="17"/>
      <c r="L58" s="17"/>
      <c r="M58" s="17"/>
      <c r="N58" s="17"/>
      <c r="O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52"/>
      <c r="O60" s="17"/>
    </row>
    <row r="61">
      <c r="A61" s="52"/>
      <c r="B61" s="52"/>
      <c r="C61" s="52"/>
      <c r="D61" s="52"/>
      <c r="E61" s="52"/>
      <c r="F61" s="52"/>
      <c r="G61" s="17"/>
      <c r="H61" s="52"/>
      <c r="I61" s="52"/>
      <c r="J61" s="52"/>
      <c r="K61" s="52"/>
      <c r="L61" s="52"/>
      <c r="M61" s="17"/>
      <c r="N61" s="17"/>
      <c r="O61" s="17"/>
    </row>
    <row r="62">
      <c r="A62" s="52"/>
      <c r="B62" s="52"/>
      <c r="C62" s="52"/>
      <c r="D62" s="52"/>
      <c r="E62" s="52"/>
      <c r="F62" s="17"/>
      <c r="G62" s="17"/>
      <c r="H62" s="52"/>
      <c r="I62" s="52"/>
      <c r="J62" s="52"/>
      <c r="K62" s="17"/>
      <c r="L62" s="17"/>
      <c r="M62" s="17"/>
      <c r="N62" s="17"/>
      <c r="O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>
      <c r="A65" s="52"/>
      <c r="B65" s="52"/>
      <c r="C65" s="52"/>
      <c r="D65" s="52"/>
      <c r="E65" s="52"/>
      <c r="F65" s="52"/>
      <c r="G65" s="17"/>
      <c r="H65" s="52"/>
      <c r="I65" s="52"/>
      <c r="J65" s="52"/>
      <c r="K65" s="52"/>
      <c r="L65" s="52"/>
      <c r="M65" s="17"/>
      <c r="N65" s="17"/>
      <c r="O65" s="17"/>
    </row>
    <row r="66">
      <c r="A66" s="52"/>
      <c r="B66" s="52"/>
      <c r="C66" s="52"/>
      <c r="D66" s="52"/>
      <c r="E66" s="52"/>
      <c r="F66" s="17"/>
      <c r="G66" s="17"/>
      <c r="H66" s="52"/>
      <c r="I66" s="52"/>
      <c r="J66" s="52"/>
      <c r="K66" s="17"/>
      <c r="L66" s="17"/>
      <c r="M66" s="17"/>
      <c r="N66" s="17"/>
      <c r="O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>
      <c r="A69" s="53"/>
      <c r="B69" s="53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>
      <c r="A73" s="52"/>
      <c r="B73" s="52"/>
      <c r="C73" s="52"/>
      <c r="D73" s="52"/>
      <c r="E73" s="52"/>
      <c r="F73" s="52"/>
      <c r="G73" s="17"/>
      <c r="H73" s="52"/>
      <c r="I73" s="52"/>
      <c r="J73" s="52"/>
      <c r="K73" s="52"/>
      <c r="L73" s="52"/>
      <c r="M73" s="52"/>
      <c r="N73" s="52"/>
      <c r="O73" s="17"/>
    </row>
    <row r="74">
      <c r="A74" s="52"/>
      <c r="B74" s="52"/>
      <c r="C74" s="52"/>
      <c r="D74" s="52"/>
      <c r="E74" s="52"/>
      <c r="F74" s="17"/>
      <c r="G74" s="17"/>
      <c r="H74" s="52"/>
      <c r="I74" s="52"/>
      <c r="J74" s="52"/>
      <c r="K74" s="17"/>
      <c r="L74" s="17"/>
      <c r="M74" s="17"/>
      <c r="N74" s="17"/>
      <c r="O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52"/>
      <c r="O76" s="17"/>
    </row>
    <row r="77">
      <c r="A77" s="52"/>
      <c r="B77" s="52"/>
      <c r="C77" s="52"/>
      <c r="D77" s="52"/>
      <c r="E77" s="52"/>
      <c r="F77" s="52"/>
      <c r="G77" s="17"/>
      <c r="H77" s="52"/>
      <c r="I77" s="52"/>
      <c r="J77" s="52"/>
      <c r="K77" s="52"/>
      <c r="L77" s="52"/>
      <c r="M77" s="17"/>
      <c r="N77" s="17"/>
      <c r="O77" s="17"/>
    </row>
    <row r="78">
      <c r="A78" s="52"/>
      <c r="B78" s="52"/>
      <c r="C78" s="52"/>
      <c r="D78" s="52"/>
      <c r="E78" s="52"/>
      <c r="F78" s="17"/>
      <c r="G78" s="17"/>
      <c r="H78" s="52"/>
      <c r="I78" s="52"/>
      <c r="J78" s="52"/>
      <c r="K78" s="17"/>
      <c r="L78" s="17"/>
      <c r="M78" s="17"/>
      <c r="N78" s="17"/>
      <c r="O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>
      <c r="A81" s="52"/>
      <c r="B81" s="52"/>
      <c r="C81" s="52"/>
      <c r="D81" s="52"/>
      <c r="E81" s="52"/>
      <c r="F81" s="52"/>
      <c r="G81" s="17"/>
      <c r="H81" s="52"/>
      <c r="I81" s="52"/>
      <c r="J81" s="52"/>
      <c r="K81" s="52"/>
      <c r="L81" s="52"/>
      <c r="M81" s="17"/>
      <c r="N81" s="17"/>
      <c r="O81" s="17"/>
    </row>
    <row r="82">
      <c r="A82" s="52"/>
      <c r="B82" s="52"/>
      <c r="C82" s="52"/>
      <c r="D82" s="52"/>
      <c r="E82" s="52"/>
      <c r="F82" s="17"/>
      <c r="G82" s="17"/>
      <c r="H82" s="52"/>
      <c r="I82" s="52"/>
      <c r="J82" s="52"/>
      <c r="K82" s="17"/>
      <c r="L82" s="17"/>
      <c r="M82" s="17"/>
      <c r="N82" s="17"/>
      <c r="O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>
      <c r="A85" s="53"/>
      <c r="B85" s="5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307">
      <c r="B307" s="25" t="s">
        <v>33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>
      <c r="B308" s="26"/>
      <c r="C308" s="27" t="s">
        <v>2</v>
      </c>
      <c r="D308" s="27" t="s">
        <v>25</v>
      </c>
      <c r="E308" s="27" t="s">
        <v>26</v>
      </c>
      <c r="F308" s="27" t="s">
        <v>27</v>
      </c>
      <c r="G308" s="28" t="s">
        <v>28</v>
      </c>
      <c r="H308" s="29"/>
      <c r="I308" s="30"/>
      <c r="J308" s="31" t="s">
        <v>4</v>
      </c>
      <c r="K308" s="31" t="s">
        <v>25</v>
      </c>
      <c r="L308" s="31" t="s">
        <v>26</v>
      </c>
      <c r="M308" s="31" t="s">
        <v>27</v>
      </c>
      <c r="N308" s="28" t="s">
        <v>28</v>
      </c>
    </row>
    <row r="309">
      <c r="C309" s="33" t="s">
        <v>29</v>
      </c>
      <c r="D309" s="59">
        <v>3.0</v>
      </c>
      <c r="E309" s="35">
        <v>4.0</v>
      </c>
      <c r="F309" s="35">
        <v>4.0</v>
      </c>
      <c r="G309" s="36">
        <f>sum(D309:F310)</f>
        <v>22</v>
      </c>
      <c r="I309" s="30"/>
      <c r="J309" s="37" t="s">
        <v>29</v>
      </c>
      <c r="K309" s="38">
        <v>4.0</v>
      </c>
      <c r="L309" s="38">
        <v>3.0</v>
      </c>
      <c r="M309" s="38">
        <v>3.0</v>
      </c>
      <c r="N309" s="36">
        <f>sum(K309:M310)</f>
        <v>23</v>
      </c>
    </row>
    <row r="310">
      <c r="C310" s="33" t="s">
        <v>30</v>
      </c>
      <c r="D310" s="59">
        <v>4.0</v>
      </c>
      <c r="E310" s="35">
        <v>3.0</v>
      </c>
      <c r="F310" s="35">
        <v>4.0</v>
      </c>
      <c r="G310" s="39"/>
      <c r="H310" s="40"/>
      <c r="I310" s="30"/>
      <c r="J310" s="37" t="s">
        <v>30</v>
      </c>
      <c r="K310" s="38">
        <v>5.0</v>
      </c>
      <c r="L310" s="38">
        <v>4.0</v>
      </c>
      <c r="M310" s="38">
        <v>4.0</v>
      </c>
      <c r="N310" s="41"/>
    </row>
    <row r="311">
      <c r="C311" s="30"/>
      <c r="D311" s="30"/>
      <c r="E311" s="32"/>
      <c r="F311" s="32"/>
      <c r="G311" s="32"/>
      <c r="H311" s="32"/>
      <c r="I311" s="30"/>
      <c r="J311" s="29"/>
      <c r="K311" s="32"/>
      <c r="L311" s="32"/>
      <c r="M311" s="32"/>
      <c r="N311" s="32"/>
    </row>
    <row r="312">
      <c r="C312" s="42" t="s">
        <v>3</v>
      </c>
      <c r="D312" s="42" t="s">
        <v>25</v>
      </c>
      <c r="E312" s="42" t="s">
        <v>26</v>
      </c>
      <c r="F312" s="42" t="s">
        <v>27</v>
      </c>
      <c r="G312" s="28" t="s">
        <v>28</v>
      </c>
      <c r="H312" s="29"/>
      <c r="I312" s="30"/>
      <c r="J312" s="43" t="s">
        <v>5</v>
      </c>
      <c r="K312" s="44">
        <v>0.0</v>
      </c>
      <c r="L312" s="44">
        <v>1.0</v>
      </c>
      <c r="M312" s="44">
        <v>2.0</v>
      </c>
      <c r="N312" s="28" t="s">
        <v>28</v>
      </c>
    </row>
    <row r="313">
      <c r="C313" s="45" t="s">
        <v>29</v>
      </c>
      <c r="D313" s="60">
        <v>5.0</v>
      </c>
      <c r="E313" s="47">
        <v>5.0</v>
      </c>
      <c r="F313" s="47">
        <v>3.0</v>
      </c>
      <c r="G313" s="36">
        <f>sum(D313:F314)</f>
        <v>23</v>
      </c>
      <c r="I313" s="30"/>
      <c r="J313" s="48" t="s">
        <v>29</v>
      </c>
      <c r="K313" s="49">
        <v>3.0</v>
      </c>
      <c r="L313" s="49">
        <v>3.0</v>
      </c>
      <c r="M313" s="49">
        <v>5.0</v>
      </c>
      <c r="N313" s="36">
        <f>sum(K313:M314)</f>
        <v>23</v>
      </c>
    </row>
    <row r="314">
      <c r="C314" s="45" t="s">
        <v>30</v>
      </c>
      <c r="D314" s="60">
        <v>3.0</v>
      </c>
      <c r="E314" s="47">
        <v>3.0</v>
      </c>
      <c r="F314" s="47">
        <v>4.0</v>
      </c>
      <c r="G314" s="39"/>
      <c r="H314" s="40"/>
      <c r="I314" s="30"/>
      <c r="J314" s="48" t="s">
        <v>30</v>
      </c>
      <c r="K314" s="49">
        <v>3.0</v>
      </c>
      <c r="L314" s="49">
        <v>5.0</v>
      </c>
      <c r="M314" s="49">
        <v>4.0</v>
      </c>
      <c r="N314" s="41"/>
    </row>
    <row r="315">
      <c r="C315" s="17"/>
      <c r="D315" s="17"/>
      <c r="E315" s="17"/>
      <c r="F315" s="17"/>
      <c r="G315" s="22"/>
      <c r="H315" s="17"/>
      <c r="I315" s="17"/>
      <c r="J315" s="17"/>
      <c r="K315" s="17"/>
      <c r="L315" s="17"/>
      <c r="M315" s="17"/>
      <c r="N315" s="17"/>
    </row>
    <row r="316">
      <c r="G316" s="50" t="s">
        <v>31</v>
      </c>
    </row>
    <row r="317">
      <c r="B317" s="17"/>
      <c r="C317" s="17"/>
      <c r="D317" s="17"/>
      <c r="E317" s="17"/>
      <c r="F317" s="17"/>
      <c r="G317" s="51">
        <f>G309+G313+N309+N313</f>
        <v>91</v>
      </c>
      <c r="H317" s="17"/>
      <c r="J317" s="17"/>
      <c r="K317" s="17"/>
      <c r="L317" s="17"/>
      <c r="M317" s="17"/>
      <c r="N317" s="17"/>
    </row>
    <row r="321">
      <c r="B321" s="25" t="s">
        <v>34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>
      <c r="B322" s="26"/>
      <c r="C322" s="27" t="s">
        <v>2</v>
      </c>
      <c r="D322" s="27" t="s">
        <v>25</v>
      </c>
      <c r="E322" s="27" t="s">
        <v>26</v>
      </c>
      <c r="F322" s="27" t="s">
        <v>27</v>
      </c>
      <c r="G322" s="28" t="s">
        <v>28</v>
      </c>
      <c r="H322" s="29"/>
      <c r="I322" s="30"/>
      <c r="J322" s="31" t="s">
        <v>4</v>
      </c>
      <c r="K322" s="31" t="s">
        <v>25</v>
      </c>
      <c r="L322" s="31" t="s">
        <v>26</v>
      </c>
      <c r="M322" s="31" t="s">
        <v>27</v>
      </c>
      <c r="N322" s="28" t="s">
        <v>28</v>
      </c>
    </row>
    <row r="323">
      <c r="C323" s="33" t="s">
        <v>29</v>
      </c>
      <c r="D323" s="59">
        <v>3.0</v>
      </c>
      <c r="E323" s="35">
        <v>4.0</v>
      </c>
      <c r="F323" s="35">
        <v>4.0</v>
      </c>
      <c r="G323" s="36">
        <f>sum(D323:F324)</f>
        <v>22</v>
      </c>
      <c r="I323" s="30"/>
      <c r="J323" s="37" t="s">
        <v>29</v>
      </c>
      <c r="K323" s="38">
        <v>4.0</v>
      </c>
      <c r="L323" s="38">
        <v>3.0</v>
      </c>
      <c r="M323" s="38">
        <v>5.0</v>
      </c>
      <c r="N323" s="36">
        <f>sum(K323:M324)</f>
        <v>25</v>
      </c>
    </row>
    <row r="324">
      <c r="C324" s="33" t="s">
        <v>30</v>
      </c>
      <c r="D324" s="59">
        <v>4.0</v>
      </c>
      <c r="E324" s="35">
        <v>3.0</v>
      </c>
      <c r="F324" s="35">
        <v>4.0</v>
      </c>
      <c r="G324" s="39"/>
      <c r="H324" s="40"/>
      <c r="I324" s="30"/>
      <c r="J324" s="37" t="s">
        <v>30</v>
      </c>
      <c r="K324" s="38">
        <v>5.0</v>
      </c>
      <c r="L324" s="38">
        <v>4.0</v>
      </c>
      <c r="M324" s="38">
        <v>4.0</v>
      </c>
      <c r="N324" s="41"/>
    </row>
    <row r="325">
      <c r="C325" s="30"/>
      <c r="D325" s="30"/>
      <c r="E325" s="32"/>
      <c r="F325" s="32"/>
      <c r="G325" s="32"/>
      <c r="H325" s="32"/>
      <c r="I325" s="30"/>
      <c r="J325" s="29"/>
      <c r="K325" s="32"/>
      <c r="L325" s="32"/>
      <c r="M325" s="32"/>
      <c r="N325" s="32"/>
    </row>
    <row r="326">
      <c r="C326" s="42" t="s">
        <v>3</v>
      </c>
      <c r="D326" s="42" t="s">
        <v>25</v>
      </c>
      <c r="E326" s="42" t="s">
        <v>26</v>
      </c>
      <c r="F326" s="42" t="s">
        <v>27</v>
      </c>
      <c r="G326" s="28" t="s">
        <v>28</v>
      </c>
      <c r="H326" s="29"/>
      <c r="I326" s="30"/>
      <c r="J326" s="43" t="s">
        <v>5</v>
      </c>
      <c r="K326" s="44">
        <v>0.0</v>
      </c>
      <c r="L326" s="44">
        <v>1.0</v>
      </c>
      <c r="M326" s="44">
        <v>2.0</v>
      </c>
      <c r="N326" s="28" t="s">
        <v>28</v>
      </c>
    </row>
    <row r="327">
      <c r="C327" s="45" t="s">
        <v>29</v>
      </c>
      <c r="D327" s="60">
        <v>5.0</v>
      </c>
      <c r="E327" s="47">
        <v>5.0</v>
      </c>
      <c r="F327" s="47">
        <v>3.0</v>
      </c>
      <c r="G327" s="36">
        <f>sum(D327:F328)</f>
        <v>23</v>
      </c>
      <c r="I327" s="30"/>
      <c r="J327" s="48" t="s">
        <v>29</v>
      </c>
      <c r="K327" s="49">
        <v>3.0</v>
      </c>
      <c r="L327" s="49">
        <v>3.0</v>
      </c>
      <c r="M327" s="49">
        <v>3.0</v>
      </c>
      <c r="N327" s="36">
        <f>sum(K327:M328)</f>
        <v>21</v>
      </c>
    </row>
    <row r="328">
      <c r="C328" s="45" t="s">
        <v>30</v>
      </c>
      <c r="D328" s="60">
        <v>3.0</v>
      </c>
      <c r="E328" s="47">
        <v>3.0</v>
      </c>
      <c r="F328" s="47">
        <v>4.0</v>
      </c>
      <c r="G328" s="39"/>
      <c r="H328" s="40"/>
      <c r="I328" s="30"/>
      <c r="J328" s="48" t="s">
        <v>30</v>
      </c>
      <c r="K328" s="49">
        <v>3.0</v>
      </c>
      <c r="L328" s="49">
        <v>5.0</v>
      </c>
      <c r="M328" s="49">
        <v>4.0</v>
      </c>
      <c r="N328" s="41"/>
    </row>
    <row r="329">
      <c r="C329" s="17"/>
      <c r="D329" s="17"/>
      <c r="E329" s="17"/>
      <c r="F329" s="17"/>
      <c r="G329" s="22"/>
      <c r="H329" s="17"/>
      <c r="I329" s="17"/>
      <c r="J329" s="17"/>
      <c r="K329" s="17"/>
      <c r="L329" s="17"/>
      <c r="M329" s="17"/>
      <c r="N329" s="17"/>
    </row>
    <row r="330">
      <c r="G330" s="50" t="s">
        <v>31</v>
      </c>
    </row>
    <row r="331">
      <c r="B331" s="17"/>
      <c r="C331" s="17"/>
      <c r="D331" s="17"/>
      <c r="E331" s="17"/>
      <c r="F331" s="17"/>
      <c r="G331" s="51">
        <f>G323+G327+N323+N327</f>
        <v>91</v>
      </c>
      <c r="H331" s="17"/>
      <c r="J331" s="17"/>
      <c r="K331" s="17"/>
      <c r="L331" s="17"/>
      <c r="M331" s="17"/>
      <c r="N331" s="17"/>
    </row>
  </sheetData>
  <mergeCells count="3">
    <mergeCell ref="A4:A9"/>
    <mergeCell ref="A10:A15"/>
    <mergeCell ref="A16:A21"/>
  </mergeCells>
  <conditionalFormatting sqref="C4:F21">
    <cfRule type="cellIs" dxfId="0" priority="1" operator="lessThanOrEqual">
      <formula>2</formula>
    </cfRule>
  </conditionalFormatting>
  <conditionalFormatting sqref="C4:F21">
    <cfRule type="cellIs" dxfId="1" priority="2" operator="lessThanOrEqual">
      <formula>4</formula>
    </cfRule>
  </conditionalFormatting>
  <conditionalFormatting sqref="C4:F21">
    <cfRule type="cellIs" dxfId="2" priority="3" operator="lessThanOrEqual">
      <formula>6</formula>
    </cfRule>
  </conditionalFormatting>
  <conditionalFormatting sqref="C4:F21">
    <cfRule type="cellIs" dxfId="3" priority="4" operator="lessThanOrEqual">
      <formula>8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